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<sst xmlns="http://schemas.openxmlformats.org/spreadsheetml/2006/main" count="52" uniqueCount="44">
  <si>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</si>
  <si>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</si>
  <si>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</si>
  <si>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</si>
  <si>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</si>
  <si>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</si>
  <si>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</si>
  <si>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</si>
  <si>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</si>
  <si>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</si>
  <si>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</si>
  <si>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</si>
  <si>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</si>
  <si>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</si>
  <si>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</si>
  <si>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</si>
  <si>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</si>
  <si>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</si>
  <si>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</si>
  <si>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</si>
  <si>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</si>
  <si>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</si>
  <si>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</si>
  <si>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</si>
  <si>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</si>
  <si>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</si>
  <si>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</si>
  <si>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</si>
  <si>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</si>
  <si>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</si>
  <si>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</si>
  <si>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</si>
  <si>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</si>
  <si>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</si>
  <si>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</si>
  <si>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</si>
  <si>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</si>
  <si>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</si>
  <si>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</si>
  <si>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</si>
  <si>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</si>
  <si>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</si>
  <si>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38</t>
  </si>
  <si>
    <t>ВЛ-0,4кВ ф.4 от ТП-44 в сторону потребителей адм здание Шевченко 2 (4А-40, L=460м)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</si>
</sst>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5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1" t="s">
        <v>25</v>
      </c>
      <c r="B2" s="102"/>
      <c r="C2" s="44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40"/>
      <c r="D6" s="100" t="s">
        <v>28</v>
      </c>
      <c r="E6" s="100"/>
      <c r="F6" s="100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78" t="s">
        <v>31</v>
      </c>
      <c r="B14" s="79"/>
      <c r="C14" s="56"/>
      <c r="D14" s="40"/>
      <c r="E14" s="40"/>
      <c r="F14" s="40"/>
      <c r="G14" s="40"/>
      <c r="H14" s="40"/>
      <c r="I14" s="40"/>
    </row>
    <row r="15" spans="1:13" ht="15" customHeight="1">
      <c r="A15" s="78" t="s">
        <v>34</v>
      </c>
      <c r="B15" s="79"/>
      <c r="C15" s="79"/>
      <c r="D15" s="80">
        <f>G29*1000</f>
        <v>938612.45100000012</v>
      </c>
      <c r="E15" s="81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51"/>
      <c r="K18" s="51"/>
      <c r="L18" s="51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0.46</v>
      </c>
      <c r="F22" s="26">
        <v>1964.45</v>
      </c>
      <c r="G22" s="27">
        <f>E22*F22</f>
        <v>903.64700000000005</v>
      </c>
      <c r="H22" s="106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6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6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684.51260250000007</v>
      </c>
      <c r="H25" s="106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0.46</v>
      </c>
      <c r="F26" s="75">
        <v>212.31399999999999</v>
      </c>
      <c r="G26" s="76">
        <f>E26*F26</f>
        <v>97.664439999999999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782.17704250000008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156.43540850000002</v>
      </c>
      <c r="J28" s="77"/>
      <c r="K28" s="51"/>
      <c r="L28" s="105"/>
      <c r="M28" s="105"/>
      <c r="N28" s="51"/>
      <c r="O28" s="105"/>
      <c r="P28" s="105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938.61245100000008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51"/>
      <c r="K31" s="51"/>
      <c r="L31" s="51"/>
      <c r="M31" s="51"/>
      <c r="N31" s="51"/>
      <c r="O31" s="51"/>
      <c r="P31" s="51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51"/>
      <c r="K32" s="51"/>
      <c r="L32" s="51"/>
      <c r="M32" s="51"/>
      <c r="N32" s="51"/>
      <c r="O32" s="51"/>
      <c r="P32" s="51"/>
    </row>
    <row r="33" spans="1:16" ht="12">
      <c r="A33" s="107"/>
      <c r="B33" s="107"/>
      <c r="C33" s="107"/>
      <c r="D33" s="107"/>
      <c r="E33" s="107"/>
      <c r="F33" s="107"/>
      <c r="G33" s="107"/>
      <c r="J33" s="51"/>
      <c r="K33" s="51"/>
      <c r="L33" s="51"/>
      <c r="M33" s="69"/>
      <c r="N33" s="51"/>
      <c r="O33" s="51"/>
      <c r="P33" s="69"/>
    </row>
    <row r="34" spans="1:16" ht="12">
      <c r="A34" s="107"/>
      <c r="B34" s="107"/>
      <c r="C34" s="107"/>
      <c r="D34" s="107"/>
      <c r="E34" s="107"/>
      <c r="F34" s="107"/>
      <c r="G34" s="107"/>
      <c r="J34" s="51"/>
      <c r="K34" s="51"/>
      <c r="L34" s="51"/>
      <c r="M34" s="51"/>
      <c r="N34" s="51"/>
      <c r="O34" s="51"/>
      <c r="P34" s="51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2024-02-20T13:44:03Z</dcterms:modified>
</cp:coreProperties>
</file>